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My Files\Desktop\ОП- водостоци\Образци водостоци\"/>
    </mc:Choice>
  </mc:AlternateContent>
  <bookViews>
    <workbookView xWindow="120" yWindow="195" windowWidth="21720" windowHeight="11670" tabRatio="670"/>
  </bookViews>
  <sheets>
    <sheet name="КСС Лясковец" sheetId="19" r:id="rId1"/>
    <sheet name="Sheet1" sheetId="17" r:id="rId2"/>
  </sheets>
  <definedNames>
    <definedName name="_xlnm.Print_Titles" localSheetId="0">'КСС Лясковец'!$6:$6</definedName>
  </definedNames>
  <calcPr calcId="162913"/>
</workbook>
</file>

<file path=xl/calcChain.xml><?xml version="1.0" encoding="utf-8"?>
<calcChain xmlns="http://schemas.openxmlformats.org/spreadsheetml/2006/main">
  <c r="C5" i="17" l="1"/>
  <c r="A7" i="17"/>
</calcChain>
</file>

<file path=xl/sharedStrings.xml><?xml version="1.0" encoding="utf-8"?>
<sst xmlns="http://schemas.openxmlformats.org/spreadsheetml/2006/main" count="149" uniqueCount="119">
  <si>
    <t>КОЛИЧЕСТВЕНО - СТОЙНОСТНА СМЕТКА</t>
  </si>
  <si>
    <t>№ по ред</t>
  </si>
  <si>
    <t>Вид СМР</t>
  </si>
  <si>
    <t xml:space="preserve">Ед. цена, лева без ДДС </t>
  </si>
  <si>
    <t>Стойност, лева             без ДДС</t>
  </si>
  <si>
    <r>
      <t>м</t>
    </r>
    <r>
      <rPr>
        <vertAlign val="superscript"/>
        <sz val="11"/>
        <rFont val="Times New Roman"/>
        <family val="1"/>
        <charset val="204"/>
      </rPr>
      <t>2</t>
    </r>
  </si>
  <si>
    <r>
      <t>м</t>
    </r>
    <r>
      <rPr>
        <vertAlign val="superscript"/>
        <sz val="11"/>
        <rFont val="Times New Roman"/>
        <family val="1"/>
        <charset val="204"/>
      </rPr>
      <t>3</t>
    </r>
  </si>
  <si>
    <t>....................... г.</t>
  </si>
  <si>
    <t>Длъжност:………………………</t>
  </si>
  <si>
    <t>Подпис и печат: ............................</t>
  </si>
  <si>
    <t>Име и фамилия: ............................</t>
  </si>
  <si>
    <t>бр.</t>
  </si>
  <si>
    <t>м</t>
  </si>
  <si>
    <t>кг</t>
  </si>
  <si>
    <t>Ед. мярка</t>
  </si>
  <si>
    <t>Количество</t>
  </si>
  <si>
    <t xml:space="preserve">бр. </t>
  </si>
  <si>
    <t>ОБРАЗЕЦ № 8.1.А</t>
  </si>
  <si>
    <t>Подписаният/ата .......................................................................................................... (трите имена), данни по документ за самоличност …...............................................................................................                                                                  
………………………………………………………………………………………. (номер на лична карта, дата, орган и място на издаването), в качеството си на ................................................(длъжност)
 на .................................................................................................................................. 
(наименование на участника), ЕИК/БУЛСТАТ ..............................................................................- участник в процедура „публично състезание” по реда на Глава двадесет и пета от ЗОП за възлагане на обществена поръчка с предмет: „Аварийно-възстановителни, строителни и монтажни работи на водостоци в община Лясковец” за Обособена позиция № 1: „Аварийно-възстановителни, строителни и монтажни работи на водосток над дере в Промишлена зона „Честово“ на град Лясковец, ул. „Максим Райкович“ между о.т. 757-771” .</t>
  </si>
  <si>
    <t>Сметка: Разваляне на съоръжение</t>
  </si>
  <si>
    <t>Отсичане на единични дървета вкл. събиране и изнасяне на изсечения  материал</t>
  </si>
  <si>
    <t>Превоз на изсечени храсти и дървета с автомобил над 10 т на средно транспортно разстояние 10 км</t>
  </si>
  <si>
    <t>курс</t>
  </si>
  <si>
    <t>Машинен изкоп за откриване на основи и за отваряне на радието на дерето и натоварване на транспорт</t>
  </si>
  <si>
    <t xml:space="preserve"> - десен бряг </t>
  </si>
  <si>
    <t xml:space="preserve"> - ляв бряг </t>
  </si>
  <si>
    <t xml:space="preserve"> - радие</t>
  </si>
  <si>
    <t>Изкоп за основи, включително натоварване на транспорт</t>
  </si>
  <si>
    <t xml:space="preserve"> - за устои ляв и десен бряг </t>
  </si>
  <si>
    <t xml:space="preserve"> - за крила </t>
  </si>
  <si>
    <t xml:space="preserve"> - за напречни прагове </t>
  </si>
  <si>
    <t xml:space="preserve"> - за напречни прагове вток и отток</t>
  </si>
  <si>
    <t>Демонтаж на стоманени парапети и всички свързани с това присъщи разходи</t>
  </si>
  <si>
    <t>Разбиване на бетон и всички, свързани с това присъщи разходи/механизирано/и натоварване на транспорт</t>
  </si>
  <si>
    <t xml:space="preserve"> - бетонова шапка вток</t>
  </si>
  <si>
    <t xml:space="preserve"> - бетонова шапка отток </t>
  </si>
  <si>
    <t xml:space="preserve"> - пътна плоча водосток </t>
  </si>
  <si>
    <t>Разваляне на каменна зидария от челните стени на водостока и от устоите и вс. свързани с това разходи /механизирано/и натоварване на транспорт</t>
  </si>
  <si>
    <t xml:space="preserve"> - устой ляв и десен бряг</t>
  </si>
  <si>
    <t>Почистване и профилиране на втока и оттока на водостока, вкл. и на руслото в обсега на съоръжението и всички свързани с това разходи</t>
  </si>
  <si>
    <t>Превоз на излишни земни маси и строителни отпадъци с автомобил над 10 т на средно транспортно разстояние 10 км</t>
  </si>
  <si>
    <t xml:space="preserve">Сметка: Ремонтни работи </t>
  </si>
  <si>
    <t>Доставка и полагане на бетон С20/25, БДС EN 206-1/08, и всички, свързани с това присъщи разходи, включително и кофраж</t>
  </si>
  <si>
    <t xml:space="preserve"> - бетонови основи вток и отток устои</t>
  </si>
  <si>
    <t xml:space="preserve"> - прагове вток и отток </t>
  </si>
  <si>
    <t xml:space="preserve"> - среден праг </t>
  </si>
  <si>
    <t xml:space="preserve"> - бетонова облицовка </t>
  </si>
  <si>
    <t>Доставка и полагане на бетон С25/30 за устои и крила и всички, свързани с това присъщи разходи, включително и кофраж</t>
  </si>
  <si>
    <t xml:space="preserve"> - фундаменти устои</t>
  </si>
  <si>
    <t xml:space="preserve"> - фундаменти крила</t>
  </si>
  <si>
    <t xml:space="preserve"> - устои </t>
  </si>
  <si>
    <t xml:space="preserve"> - гардбаластови стени </t>
  </si>
  <si>
    <t xml:space="preserve"> - антисеизмични буфери</t>
  </si>
  <si>
    <t xml:space="preserve"> - крила </t>
  </si>
  <si>
    <t>Доставка и полагане на бетон С25/30 за връхна конструкция и всички, свързани с това присъщи разходи</t>
  </si>
  <si>
    <t xml:space="preserve"> - основна пътна плоча водосток </t>
  </si>
  <si>
    <t xml:space="preserve"> - пътна плоча над устои </t>
  </si>
  <si>
    <t>Излят на място бетон C 35/37 съгл. БДС 206-1/ NA 2008 с гарантирана водоплътност W= 0.8, мразоустойчивост F=150 за тротоари вток и отток, включително и кофраж</t>
  </si>
  <si>
    <t xml:space="preserve"> - ляв борд</t>
  </si>
  <si>
    <t xml:space="preserve"> - десен тротоар</t>
  </si>
  <si>
    <t>Направа на обратен насип от несортиран трошен камък зад устои и крила на пластове, вкл. разстилане и уплътняване</t>
  </si>
  <si>
    <t xml:space="preserve"> - зад устои</t>
  </si>
  <si>
    <t xml:space="preserve"> - между напречни прагове </t>
  </si>
  <si>
    <t>Направа насип от скален  материал на пластове за ремонт на пътно тяло до ниво, указано от Възложителя, и с одобрен от него материал, вкл. разстилане и уплътняване</t>
  </si>
  <si>
    <t xml:space="preserve"> - за корекция нивелета</t>
  </si>
  <si>
    <t>Заскаляване с ръчно подреден ломен камък на радие вток и отток</t>
  </si>
  <si>
    <t>Доставка и монтаж на армировка клас B 500 (БДС 4758/2008) всички диаметри и всички, свързани с това присъщи разходи</t>
  </si>
  <si>
    <t xml:space="preserve"> - устои</t>
  </si>
  <si>
    <t xml:space="preserve"> - прагове в отвор</t>
  </si>
  <si>
    <t xml:space="preserve"> - пътна плоча </t>
  </si>
  <si>
    <t>Анкериране и замонолитване на дюбели N22  с двукомпонентна смола в кусинети на устои за монтаж на плочни елементи</t>
  </si>
  <si>
    <t xml:space="preserve">Монтаж и демонтаж на тръбно скеле </t>
  </si>
  <si>
    <t xml:space="preserve"> - тръбно скеле в отвор </t>
  </si>
  <si>
    <t xml:space="preserve"> - тръбно скеле пред крила</t>
  </si>
  <si>
    <t>Работно скеле</t>
  </si>
  <si>
    <t xml:space="preserve"> - работно скеле в отвор </t>
  </si>
  <si>
    <t xml:space="preserve"> - работно скеле пред крила</t>
  </si>
  <si>
    <t xml:space="preserve">Водочерпене </t>
  </si>
  <si>
    <t>мсм</t>
  </si>
  <si>
    <t>Хидроизолация върху плоча - рулонен тип</t>
  </si>
  <si>
    <t xml:space="preserve"> - за пътна плоча</t>
  </si>
  <si>
    <t xml:space="preserve"> - за отлепване на елементи</t>
  </si>
  <si>
    <t xml:space="preserve">Инвентарна ПП гофрирана тръба за канал ф600 </t>
  </si>
  <si>
    <t xml:space="preserve">Двукратно обмазване с топло битумно лепило на бетонови части подлежащи на закриване </t>
  </si>
  <si>
    <t xml:space="preserve"> - крила и устои задно</t>
  </si>
  <si>
    <t xml:space="preserve"> - крила странично</t>
  </si>
  <si>
    <t xml:space="preserve"> - бетонови прагове</t>
  </si>
  <si>
    <t>PVC тръби ф 110 в тротоарни блокове</t>
  </si>
  <si>
    <t xml:space="preserve"> </t>
  </si>
  <si>
    <t>Монтаж на плочни елементи с монтажно тегло G=3.45 т</t>
  </si>
  <si>
    <t xml:space="preserve">Монтаж на комбинирана стоманена предпазна ограда-парапет за съоръжение </t>
  </si>
  <si>
    <t>Сметка: Пътни работи</t>
  </si>
  <si>
    <t xml:space="preserve">Разваляне на съществуваща настилка, вкл. изкопаване, натоварване, съгласно указанията на Възложителя </t>
  </si>
  <si>
    <t>Доставка и полагане на трошен камък с подбрана зърнометрия за подосновен и основен пласт с различна широчина и дебелина на пласта, но с СВR не по-малък от 80% при плътност 98% от макс. плътност и при оптимално водно съдържание, вкл. всички, свързани с това разходи</t>
  </si>
  <si>
    <t xml:space="preserve"> - настилка извън съоръжение</t>
  </si>
  <si>
    <t>Доставка, полагане и уплътняване на битумизиран трошен камък 13 см и всички свързани  с това разходи Е=800МРа, БДС EN13108:2006</t>
  </si>
  <si>
    <t>т</t>
  </si>
  <si>
    <t xml:space="preserve"> - извън съоръжение </t>
  </si>
  <si>
    <t>Доставка, полагане и уплътняване на плътен асфалтобетон и всички свързани  с това разходи Е=1200МРа, БДС EN13108:2006</t>
  </si>
  <si>
    <t xml:space="preserve"> - по целия реконструиран участък</t>
  </si>
  <si>
    <t xml:space="preserve"> - съоръжение </t>
  </si>
  <si>
    <t>Доставка, полагане и уплътняване на асфалтобетон за изн.пласт и всички свързани  с това разходи Е=1200МРа, БДС EN13108:2006</t>
  </si>
  <si>
    <t>Сметка: Пътна сигнализация</t>
  </si>
  <si>
    <t>Поставяне и поддържане на временна пътна сигнализация при възникнали ситуации, които налагат незабавно действие за осигуряване на безопасността на движение /с материали на Изпълнителя/</t>
  </si>
  <si>
    <t>Доставка и монтаж на стандартни рефлектиращи пътни знаци, съгласно БДС 1517-2006г., включително всички свързани с това разходи</t>
  </si>
  <si>
    <t>Доставка и монтаж на стойки за пътни знаци</t>
  </si>
  <si>
    <t xml:space="preserve">Хоризонтална маркировка </t>
  </si>
  <si>
    <r>
      <t>Изсичане на храсти и млада гора, вкл. събиране и изнасяне на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изсечения материал</t>
    </r>
  </si>
  <si>
    <r>
      <t>Производство и доставка на плочни елементи с размери 4.60/1.0/0.30 м за връхна конструкция: бетон С25/30 - 1.38 м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 xml:space="preserve">; стомана В 500 - 277.5 кг </t>
    </r>
  </si>
  <si>
    <t>А</t>
  </si>
  <si>
    <t>ОБЩО СМР:</t>
  </si>
  <si>
    <t>Б</t>
  </si>
  <si>
    <t>НЕПРЕДВИДЕНИ РАЗХОДИ  В/У СМР - 10 %:</t>
  </si>
  <si>
    <t>А+Б</t>
  </si>
  <si>
    <t xml:space="preserve">ОБЩА СТОЙНОСТ СМР ВКЛЮЧИТЕЛНО НЕПРЕДВИДЕНИ РАЗХОДИ  (А + Б): </t>
  </si>
  <si>
    <t>В</t>
  </si>
  <si>
    <t>ДДС 20%:</t>
  </si>
  <si>
    <t>Г</t>
  </si>
  <si>
    <t>ОБЩО с ДДС: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</si>
</sst>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0.000"/>
  </numFmts>
  <fonts count="14" x14ac:knownFonts="1">
    <font>
      <sz val="10"/>
      <name val="Arial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"/>
    </font>
    <font>
      <vertAlign val="superscript"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06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0" xfId="0" applyFont="1" applyFill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/>
    <xf numFmtId="0" fontId="6" fillId="0" borderId="0" xfId="0" applyFont="1"/>
    <xf numFmtId="2" fontId="6" fillId="0" borderId="0" xfId="0" applyNumberFormat="1" applyFont="1"/>
    <xf numFmtId="0" fontId="6" fillId="0" borderId="0" xfId="0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Font="1" applyBorder="1" applyProtection="1"/>
    <xf numFmtId="2" fontId="6" fillId="0" borderId="6" xfId="0" applyNumberFormat="1" applyFont="1" applyBorder="1" applyProtection="1"/>
    <xf numFmtId="0" fontId="6" fillId="2" borderId="7" xfId="0" applyFont="1" applyFill="1" applyBorder="1" applyAlignment="1">
      <alignment horizontal="center" vertical="center" wrapText="1"/>
    </xf>
    <xf numFmtId="2" fontId="6" fillId="2" borderId="8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Border="1" applyAlignment="1" applyProtection="1">
      <alignment horizontal="center"/>
    </xf>
    <xf numFmtId="49" fontId="6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6" fillId="4" borderId="12" xfId="2" applyFont="1" applyFill="1" applyBorder="1" applyAlignment="1" applyProtection="1">
      <alignment horizontal="left" vertical="top" wrapText="1"/>
      <protection locked="0"/>
    </xf>
    <xf numFmtId="0" fontId="6" fillId="4" borderId="4" xfId="2" applyFont="1" applyFill="1" applyBorder="1" applyAlignment="1" applyProtection="1">
      <alignment horizontal="left" vertical="top" wrapText="1"/>
      <protection locked="0"/>
    </xf>
    <xf numFmtId="0" fontId="6" fillId="4" borderId="21" xfId="2" applyFont="1" applyFill="1" applyBorder="1" applyAlignment="1" applyProtection="1">
      <alignment horizontal="left" vertical="top" wrapText="1"/>
      <protection locked="0"/>
    </xf>
    <xf numFmtId="49" fontId="7" fillId="0" borderId="0" xfId="0" applyNumberFormat="1" applyFont="1" applyBorder="1" applyAlignment="1">
      <alignment horizontal="right" vertical="center" wrapText="1"/>
    </xf>
    <xf numFmtId="4" fontId="6" fillId="0" borderId="0" xfId="0" applyNumberFormat="1" applyFont="1" applyBorder="1" applyProtection="1"/>
    <xf numFmtId="4" fontId="6" fillId="2" borderId="2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Alignment="1">
      <alignment vertical="center"/>
    </xf>
    <xf numFmtId="0" fontId="7" fillId="0" borderId="0" xfId="0" applyFont="1" applyAlignment="1" applyProtection="1">
      <alignment horizontal="left"/>
      <protection locked="0"/>
    </xf>
    <xf numFmtId="0" fontId="7" fillId="3" borderId="18" xfId="2" applyFont="1" applyFill="1" applyBorder="1" applyAlignment="1">
      <alignment horizontal="center" vertical="center" wrapText="1"/>
    </xf>
    <xf numFmtId="0" fontId="7" fillId="3" borderId="19" xfId="2" applyFont="1" applyFill="1" applyBorder="1" applyAlignment="1">
      <alignment horizontal="center" vertical="center" wrapText="1"/>
    </xf>
    <xf numFmtId="0" fontId="7" fillId="3" borderId="20" xfId="2" applyFont="1" applyFill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/>
    </xf>
    <xf numFmtId="49" fontId="6" fillId="0" borderId="0" xfId="0" quotePrefix="1" applyNumberFormat="1" applyFont="1" applyBorder="1" applyAlignment="1" applyProtection="1">
      <alignment vertical="top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top" wrapText="1"/>
    </xf>
    <xf numFmtId="4" fontId="6" fillId="0" borderId="1" xfId="0" applyNumberFormat="1" applyFont="1" applyFill="1" applyBorder="1" applyAlignment="1" applyProtection="1">
      <alignment horizontal="justify" vertical="justify" wrapText="1"/>
    </xf>
    <xf numFmtId="4" fontId="6" fillId="0" borderId="1" xfId="0" applyNumberFormat="1" applyFont="1" applyFill="1" applyBorder="1" applyAlignment="1" applyProtection="1">
      <alignment horizontal="center" wrapText="1"/>
    </xf>
    <xf numFmtId="2" fontId="6" fillId="0" borderId="1" xfId="0" applyNumberFormat="1" applyFont="1" applyBorder="1" applyAlignment="1">
      <alignment horizontal="center" wrapText="1"/>
    </xf>
    <xf numFmtId="0" fontId="6" fillId="0" borderId="1" xfId="0" applyNumberFormat="1" applyFont="1" applyBorder="1" applyAlignment="1">
      <alignment horizontal="center" wrapText="1"/>
    </xf>
    <xf numFmtId="0" fontId="6" fillId="0" borderId="1" xfId="0" applyNumberFormat="1" applyFont="1" applyFill="1" applyBorder="1" applyAlignment="1" applyProtection="1">
      <alignment horizontal="justify" vertical="top" wrapText="1"/>
    </xf>
    <xf numFmtId="0" fontId="6" fillId="0" borderId="1" xfId="0" applyFont="1" applyFill="1" applyBorder="1" applyAlignment="1">
      <alignment horizont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justify" vertical="justify" wrapText="1"/>
    </xf>
    <xf numFmtId="0" fontId="1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 applyProtection="1">
      <alignment horizontal="justify" vertical="top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justify" vertical="justify" wrapText="1"/>
    </xf>
    <xf numFmtId="0" fontId="6" fillId="0" borderId="1" xfId="0" applyFont="1" applyBorder="1" applyAlignment="1">
      <alignment horizontal="justify" wrapText="1"/>
    </xf>
    <xf numFmtId="0" fontId="6" fillId="0" borderId="1" xfId="0" applyNumberFormat="1" applyFont="1" applyBorder="1" applyAlignment="1">
      <alignment horizontal="justify" vertical="justify" wrapText="1"/>
    </xf>
    <xf numFmtId="165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0" borderId="4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justify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justify" vertical="justify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justify" wrapText="1"/>
    </xf>
    <xf numFmtId="4" fontId="6" fillId="3" borderId="1" xfId="0" applyNumberFormat="1" applyFont="1" applyFill="1" applyBorder="1" applyAlignment="1" applyProtection="1">
      <alignment horizontal="justify" vertical="top" wrapText="1"/>
    </xf>
    <xf numFmtId="4" fontId="6" fillId="3" borderId="1" xfId="0" applyNumberFormat="1" applyFont="1" applyFill="1" applyBorder="1" applyAlignment="1" applyProtection="1">
      <alignment horizontal="justify" vertical="justify" wrapText="1"/>
    </xf>
    <xf numFmtId="2" fontId="6" fillId="0" borderId="1" xfId="0" applyNumberFormat="1" applyFont="1" applyBorder="1" applyAlignment="1">
      <alignment vertical="center" wrapText="1"/>
    </xf>
    <xf numFmtId="2" fontId="6" fillId="0" borderId="17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Fill="1" applyBorder="1" applyAlignment="1">
      <alignment horizontal="justify" vertical="justify" wrapText="1"/>
    </xf>
    <xf numFmtId="4" fontId="6" fillId="3" borderId="1" xfId="0" applyNumberFormat="1" applyFont="1" applyFill="1" applyBorder="1" applyAlignment="1" applyProtection="1">
      <alignment horizontal="center" wrapText="1"/>
    </xf>
    <xf numFmtId="0" fontId="13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6" fillId="0" borderId="0" xfId="0" applyFont="1" applyAlignment="1"/>
    <xf numFmtId="4" fontId="6" fillId="0" borderId="0" xfId="0" applyNumberFormat="1" applyFont="1" applyAlignme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4" fontId="6" fillId="0" borderId="1" xfId="0" applyNumberFormat="1" applyFont="1" applyBorder="1" applyAlignment="1">
      <alignment horizont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distributed"/>
    </xf>
    <xf numFmtId="0" fontId="4" fillId="2" borderId="22" xfId="0" applyFont="1" applyFill="1" applyBorder="1" applyAlignment="1">
      <alignment horizontal="right"/>
    </xf>
    <xf numFmtId="0" fontId="3" fillId="2" borderId="22" xfId="0" applyFont="1" applyFill="1" applyBorder="1" applyAlignment="1">
      <alignment horizontal="center"/>
    </xf>
    <xf numFmtId="4" fontId="3" fillId="2" borderId="22" xfId="0" applyNumberFormat="1" applyFont="1" applyFill="1" applyBorder="1"/>
    <xf numFmtId="4" fontId="4" fillId="2" borderId="22" xfId="0" applyNumberFormat="1" applyFont="1" applyFill="1" applyBorder="1"/>
    <xf numFmtId="4" fontId="4" fillId="2" borderId="16" xfId="0" applyNumberFormat="1" applyFont="1" applyFill="1" applyBorder="1"/>
    <xf numFmtId="0" fontId="4" fillId="2" borderId="14" xfId="0" applyFont="1" applyFill="1" applyBorder="1" applyAlignment="1">
      <alignment horizontal="center" vertical="distributed"/>
    </xf>
    <xf numFmtId="0" fontId="4" fillId="2" borderId="3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center"/>
    </xf>
    <xf numFmtId="4" fontId="3" fillId="2" borderId="3" xfId="0" applyNumberFormat="1" applyFont="1" applyFill="1" applyBorder="1"/>
    <xf numFmtId="4" fontId="4" fillId="2" borderId="3" xfId="0" applyNumberFormat="1" applyFont="1" applyFill="1" applyBorder="1"/>
    <xf numFmtId="4" fontId="4" fillId="2" borderId="10" xfId="0" applyNumberFormat="1" applyFont="1" applyFill="1" applyBorder="1"/>
    <xf numFmtId="0" fontId="10" fillId="2" borderId="1" xfId="0" applyFont="1" applyFill="1" applyBorder="1" applyAlignment="1">
      <alignment horizontal="right" vertical="center" wrapText="1"/>
    </xf>
    <xf numFmtId="0" fontId="4" fillId="2" borderId="11" xfId="0" applyFont="1" applyFill="1" applyBorder="1" applyAlignment="1">
      <alignment horizontal="center" vertical="distributed"/>
    </xf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4" fontId="4" fillId="2" borderId="1" xfId="0" applyNumberFormat="1" applyFont="1" applyFill="1" applyBorder="1"/>
    <xf numFmtId="4" fontId="4" fillId="2" borderId="9" xfId="0" applyNumberFormat="1" applyFont="1" applyFill="1" applyBorder="1"/>
    <xf numFmtId="0" fontId="4" fillId="2" borderId="13" xfId="0" applyFont="1" applyFill="1" applyBorder="1" applyAlignment="1">
      <alignment horizontal="center" vertical="distributed"/>
    </xf>
    <xf numFmtId="0" fontId="4" fillId="2" borderId="23" xfId="0" applyFont="1" applyFill="1" applyBorder="1" applyAlignment="1">
      <alignment horizontal="right"/>
    </xf>
    <xf numFmtId="0" fontId="3" fillId="2" borderId="23" xfId="0" applyFont="1" applyFill="1" applyBorder="1" applyAlignment="1">
      <alignment horizontal="center"/>
    </xf>
    <xf numFmtId="4" fontId="3" fillId="2" borderId="23" xfId="0" applyNumberFormat="1" applyFont="1" applyFill="1" applyBorder="1"/>
    <xf numFmtId="4" fontId="4" fillId="2" borderId="23" xfId="0" applyNumberFormat="1" applyFont="1" applyFill="1" applyBorder="1"/>
    <xf numFmtId="4" fontId="4" fillId="2" borderId="24" xfId="0" applyNumberFormat="1" applyFont="1" applyFill="1" applyBorder="1"/>
  </cellXfs>
  <cellStyles count="4">
    <cellStyle name="Normal 2" xfId="1"/>
    <cellStyle name="Normal 2 2" xfId="2"/>
    <cellStyle name="Нормален" xfId="0" builtinId="0"/>
    <cellStyle name="Нормален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37"/>
  <sheetViews>
    <sheetView tabSelected="1" topLeftCell="A115" zoomScale="106" zoomScaleNormal="106" workbookViewId="0">
      <selection activeCell="B129" sqref="B129"/>
    </sheetView>
  </sheetViews>
  <sheetFormatPr defaultRowHeight="15" x14ac:dyDescent="0.25"/>
  <cols>
    <col min="1" max="1" width="5.28515625" style="9" customWidth="1"/>
    <col min="2" max="2" width="62" style="10" customWidth="1"/>
    <col min="3" max="3" width="6.85546875" style="16" customWidth="1"/>
    <col min="4" max="4" width="9.140625" style="17"/>
    <col min="5" max="5" width="9.140625" style="7"/>
    <col min="6" max="6" width="13.85546875" style="8" customWidth="1"/>
    <col min="7" max="226" width="9.140625" style="7"/>
    <col min="227" max="227" width="5.28515625" style="7" customWidth="1"/>
    <col min="228" max="228" width="46.28515625" style="7" customWidth="1"/>
    <col min="229" max="229" width="7.85546875" style="7" customWidth="1"/>
    <col min="230" max="230" width="9.140625" style="7"/>
    <col min="231" max="231" width="8.85546875" style="7" customWidth="1"/>
    <col min="232" max="232" width="9.85546875" style="7" customWidth="1"/>
    <col min="233" max="16384" width="9.140625" style="7"/>
  </cols>
  <sheetData>
    <row r="1" spans="1:8" x14ac:dyDescent="0.25">
      <c r="A1" s="21" t="s">
        <v>17</v>
      </c>
      <c r="B1" s="21"/>
      <c r="C1" s="21"/>
      <c r="D1" s="21"/>
      <c r="E1" s="21"/>
      <c r="F1" s="21"/>
    </row>
    <row r="2" spans="1:8" ht="15.75" thickBot="1" x14ac:dyDescent="0.3">
      <c r="A2" s="25"/>
      <c r="B2" s="25"/>
      <c r="C2" s="25"/>
      <c r="D2" s="25"/>
      <c r="E2" s="25"/>
      <c r="F2" s="25"/>
    </row>
    <row r="3" spans="1:8" x14ac:dyDescent="0.25">
      <c r="A3" s="26" t="s">
        <v>0</v>
      </c>
      <c r="B3" s="27"/>
      <c r="C3" s="27"/>
      <c r="D3" s="27"/>
      <c r="E3" s="27"/>
      <c r="F3" s="28"/>
    </row>
    <row r="4" spans="1:8" ht="152.25" customHeight="1" x14ac:dyDescent="0.25">
      <c r="A4" s="18" t="s">
        <v>18</v>
      </c>
      <c r="B4" s="19"/>
      <c r="C4" s="19"/>
      <c r="D4" s="19"/>
      <c r="E4" s="19"/>
      <c r="F4" s="20"/>
    </row>
    <row r="5" spans="1:8" x14ac:dyDescent="0.25">
      <c r="A5" s="29"/>
      <c r="B5" s="30"/>
      <c r="C5" s="15"/>
      <c r="D5" s="22"/>
      <c r="E5" s="11"/>
      <c r="F5" s="12"/>
    </row>
    <row r="6" spans="1:8" ht="45.75" thickBot="1" x14ac:dyDescent="0.3">
      <c r="A6" s="13" t="s">
        <v>1</v>
      </c>
      <c r="B6" s="4" t="s">
        <v>2</v>
      </c>
      <c r="C6" s="4" t="s">
        <v>14</v>
      </c>
      <c r="D6" s="23" t="s">
        <v>15</v>
      </c>
      <c r="E6" s="5" t="s">
        <v>3</v>
      </c>
      <c r="F6" s="14" t="s">
        <v>4</v>
      </c>
    </row>
    <row r="7" spans="1:8" ht="15.75" thickTop="1" x14ac:dyDescent="0.25">
      <c r="A7" s="31"/>
      <c r="B7" s="32" t="s">
        <v>19</v>
      </c>
      <c r="C7" s="31"/>
      <c r="D7" s="33"/>
      <c r="E7" s="31"/>
      <c r="F7" s="31"/>
    </row>
    <row r="8" spans="1:8" s="3" customFormat="1" ht="30" x14ac:dyDescent="0.25">
      <c r="A8" s="34">
        <v>1</v>
      </c>
      <c r="B8" s="35" t="s">
        <v>107</v>
      </c>
      <c r="C8" s="36" t="s">
        <v>5</v>
      </c>
      <c r="D8" s="78">
        <v>180</v>
      </c>
      <c r="E8" s="37"/>
      <c r="F8" s="37"/>
      <c r="G8" s="7"/>
      <c r="H8" s="7"/>
    </row>
    <row r="9" spans="1:8" s="3" customFormat="1" ht="30" x14ac:dyDescent="0.25">
      <c r="A9" s="34">
        <v>2</v>
      </c>
      <c r="B9" s="35" t="s">
        <v>20</v>
      </c>
      <c r="C9" s="36" t="s">
        <v>11</v>
      </c>
      <c r="D9" s="78">
        <v>20</v>
      </c>
      <c r="E9" s="38"/>
      <c r="F9" s="37"/>
      <c r="G9" s="7"/>
      <c r="H9" s="7"/>
    </row>
    <row r="10" spans="1:8" s="3" customFormat="1" ht="30" x14ac:dyDescent="0.25">
      <c r="A10" s="34">
        <v>3</v>
      </c>
      <c r="B10" s="39" t="s">
        <v>21</v>
      </c>
      <c r="C10" s="40" t="s">
        <v>22</v>
      </c>
      <c r="D10" s="78">
        <v>2</v>
      </c>
      <c r="E10" s="41"/>
      <c r="F10" s="38"/>
      <c r="G10" s="7"/>
      <c r="H10" s="7"/>
    </row>
    <row r="11" spans="1:8" s="3" customFormat="1" x14ac:dyDescent="0.25">
      <c r="A11" s="42"/>
      <c r="B11" s="43"/>
      <c r="C11" s="44"/>
      <c r="D11" s="79"/>
      <c r="E11" s="41"/>
      <c r="F11" s="41"/>
      <c r="G11" s="7"/>
      <c r="H11" s="7"/>
    </row>
    <row r="12" spans="1:8" s="3" customFormat="1" ht="30" x14ac:dyDescent="0.25">
      <c r="A12" s="34">
        <v>4</v>
      </c>
      <c r="B12" s="45" t="s">
        <v>23</v>
      </c>
      <c r="C12" s="36" t="s">
        <v>6</v>
      </c>
      <c r="D12" s="78">
        <v>75</v>
      </c>
      <c r="E12" s="37"/>
      <c r="F12" s="37"/>
      <c r="G12" s="7"/>
      <c r="H12" s="7"/>
    </row>
    <row r="13" spans="1:8" s="3" customFormat="1" x14ac:dyDescent="0.25">
      <c r="A13" s="34"/>
      <c r="B13" s="45" t="s">
        <v>24</v>
      </c>
      <c r="C13" s="36"/>
      <c r="D13" s="78"/>
      <c r="E13" s="37"/>
      <c r="F13" s="37"/>
      <c r="G13" s="7"/>
      <c r="H13" s="7"/>
    </row>
    <row r="14" spans="1:8" s="3" customFormat="1" x14ac:dyDescent="0.25">
      <c r="A14" s="34"/>
      <c r="B14" s="45" t="s">
        <v>25</v>
      </c>
      <c r="C14" s="36"/>
      <c r="D14" s="78"/>
      <c r="E14" s="37"/>
      <c r="F14" s="37"/>
      <c r="G14" s="7"/>
      <c r="H14" s="7"/>
    </row>
    <row r="15" spans="1:8" s="3" customFormat="1" x14ac:dyDescent="0.25">
      <c r="A15" s="34"/>
      <c r="B15" s="45" t="s">
        <v>26</v>
      </c>
      <c r="C15" s="36"/>
      <c r="D15" s="78"/>
      <c r="E15" s="37"/>
      <c r="F15" s="37"/>
      <c r="G15" s="7"/>
      <c r="H15" s="7"/>
    </row>
    <row r="16" spans="1:8" s="3" customFormat="1" x14ac:dyDescent="0.25">
      <c r="A16" s="34"/>
      <c r="B16" s="45"/>
      <c r="C16" s="36"/>
      <c r="D16" s="24"/>
      <c r="E16" s="37"/>
      <c r="F16" s="37"/>
      <c r="G16" s="7"/>
      <c r="H16" s="7"/>
    </row>
    <row r="17" spans="1:8" s="3" customFormat="1" ht="18" x14ac:dyDescent="0.25">
      <c r="A17" s="46">
        <v>5</v>
      </c>
      <c r="B17" s="47" t="s">
        <v>27</v>
      </c>
      <c r="C17" s="36" t="s">
        <v>6</v>
      </c>
      <c r="D17" s="78">
        <v>63</v>
      </c>
      <c r="E17" s="37"/>
      <c r="F17" s="37"/>
      <c r="G17" s="7"/>
      <c r="H17" s="7"/>
    </row>
    <row r="18" spans="1:8" s="3" customFormat="1" x14ac:dyDescent="0.25">
      <c r="A18" s="48"/>
      <c r="B18" s="49" t="s">
        <v>28</v>
      </c>
      <c r="C18" s="48"/>
      <c r="D18" s="78"/>
      <c r="E18" s="37"/>
      <c r="F18" s="37"/>
      <c r="G18" s="7"/>
      <c r="H18" s="7"/>
    </row>
    <row r="19" spans="1:8" s="3" customFormat="1" x14ac:dyDescent="0.25">
      <c r="A19" s="48"/>
      <c r="B19" s="49" t="s">
        <v>29</v>
      </c>
      <c r="C19" s="48"/>
      <c r="D19" s="78"/>
      <c r="E19" s="37"/>
      <c r="F19" s="37"/>
      <c r="G19" s="7"/>
      <c r="H19" s="7"/>
    </row>
    <row r="20" spans="1:8" s="3" customFormat="1" x14ac:dyDescent="0.25">
      <c r="A20" s="48"/>
      <c r="B20" s="49" t="s">
        <v>30</v>
      </c>
      <c r="C20" s="48"/>
      <c r="D20" s="78"/>
      <c r="E20" s="37"/>
      <c r="F20" s="37"/>
      <c r="G20" s="7"/>
      <c r="H20" s="7"/>
    </row>
    <row r="21" spans="1:8" s="3" customFormat="1" x14ac:dyDescent="0.25">
      <c r="A21" s="48"/>
      <c r="B21" s="50" t="s">
        <v>31</v>
      </c>
      <c r="C21" s="48"/>
      <c r="D21" s="78"/>
      <c r="E21" s="37"/>
      <c r="F21" s="37"/>
      <c r="G21" s="7"/>
      <c r="H21" s="7"/>
    </row>
    <row r="22" spans="1:8" s="3" customFormat="1" x14ac:dyDescent="0.25">
      <c r="A22" s="48"/>
      <c r="B22" s="51"/>
      <c r="C22" s="48"/>
      <c r="D22" s="24"/>
      <c r="E22" s="52"/>
      <c r="F22" s="37"/>
      <c r="G22" s="7"/>
      <c r="H22" s="7"/>
    </row>
    <row r="23" spans="1:8" s="3" customFormat="1" x14ac:dyDescent="0.25">
      <c r="A23" s="48"/>
      <c r="B23" s="45"/>
      <c r="C23" s="37"/>
      <c r="D23" s="78"/>
      <c r="E23" s="37"/>
      <c r="F23" s="37"/>
      <c r="G23" s="7"/>
      <c r="H23" s="7"/>
    </row>
    <row r="24" spans="1:8" s="3" customFormat="1" ht="30" x14ac:dyDescent="0.25">
      <c r="A24" s="34">
        <v>6</v>
      </c>
      <c r="B24" s="35" t="s">
        <v>32</v>
      </c>
      <c r="C24" s="37" t="s">
        <v>12</v>
      </c>
      <c r="D24" s="78">
        <v>10</v>
      </c>
      <c r="E24" s="48"/>
      <c r="F24" s="48"/>
      <c r="G24" s="7"/>
      <c r="H24" s="7"/>
    </row>
    <row r="25" spans="1:8" s="3" customFormat="1" ht="30" x14ac:dyDescent="0.25">
      <c r="A25" s="34">
        <v>7</v>
      </c>
      <c r="B25" s="35" t="s">
        <v>33</v>
      </c>
      <c r="C25" s="36" t="s">
        <v>6</v>
      </c>
      <c r="D25" s="78">
        <v>8</v>
      </c>
      <c r="E25" s="53"/>
      <c r="F25" s="53"/>
      <c r="G25" s="7"/>
      <c r="H25" s="7"/>
    </row>
    <row r="26" spans="1:8" s="3" customFormat="1" x14ac:dyDescent="0.25">
      <c r="A26" s="34"/>
      <c r="B26" s="35" t="s">
        <v>34</v>
      </c>
      <c r="C26" s="36"/>
      <c r="D26" s="78"/>
      <c r="E26" s="37"/>
      <c r="F26" s="37"/>
      <c r="G26" s="7"/>
      <c r="H26" s="7"/>
    </row>
    <row r="27" spans="1:8" s="3" customFormat="1" x14ac:dyDescent="0.25">
      <c r="A27" s="34"/>
      <c r="B27" s="35" t="s">
        <v>35</v>
      </c>
      <c r="C27" s="36"/>
      <c r="D27" s="78"/>
      <c r="E27" s="37"/>
      <c r="F27" s="37"/>
      <c r="G27" s="7"/>
      <c r="H27" s="7"/>
    </row>
    <row r="28" spans="1:8" s="3" customFormat="1" x14ac:dyDescent="0.25">
      <c r="A28" s="34"/>
      <c r="B28" s="35" t="s">
        <v>36</v>
      </c>
      <c r="C28" s="36"/>
      <c r="D28" s="78"/>
      <c r="E28" s="37"/>
      <c r="F28" s="37"/>
      <c r="G28" s="7"/>
      <c r="H28" s="7"/>
    </row>
    <row r="29" spans="1:8" s="3" customFormat="1" x14ac:dyDescent="0.25">
      <c r="A29" s="34"/>
      <c r="B29" s="35"/>
      <c r="C29" s="36"/>
      <c r="D29" s="24"/>
      <c r="E29" s="37"/>
      <c r="F29" s="37"/>
      <c r="G29" s="7"/>
      <c r="H29" s="7"/>
    </row>
    <row r="30" spans="1:8" s="3" customFormat="1" ht="45" x14ac:dyDescent="0.25">
      <c r="A30" s="46">
        <v>8</v>
      </c>
      <c r="B30" s="39" t="s">
        <v>37</v>
      </c>
      <c r="C30" s="40" t="s">
        <v>6</v>
      </c>
      <c r="D30" s="80">
        <v>63</v>
      </c>
      <c r="E30" s="37"/>
      <c r="F30" s="37"/>
      <c r="G30" s="7"/>
      <c r="H30" s="7"/>
    </row>
    <row r="31" spans="1:8" s="3" customFormat="1" x14ac:dyDescent="0.25">
      <c r="A31" s="34"/>
      <c r="B31" s="49" t="s">
        <v>38</v>
      </c>
      <c r="C31" s="37"/>
      <c r="D31" s="24"/>
      <c r="E31" s="37"/>
      <c r="F31" s="37"/>
      <c r="G31" s="7"/>
      <c r="H31" s="7"/>
    </row>
    <row r="32" spans="1:8" s="3" customFormat="1" x14ac:dyDescent="0.25">
      <c r="A32" s="34"/>
      <c r="B32" s="49"/>
      <c r="C32" s="37"/>
      <c r="D32" s="80"/>
      <c r="E32" s="37"/>
      <c r="F32" s="37"/>
      <c r="G32" s="7"/>
      <c r="H32" s="7"/>
    </row>
    <row r="33" spans="1:8" s="3" customFormat="1" ht="45" x14ac:dyDescent="0.25">
      <c r="A33" s="34">
        <v>9</v>
      </c>
      <c r="B33" s="54" t="s">
        <v>39</v>
      </c>
      <c r="C33" s="40" t="s">
        <v>5</v>
      </c>
      <c r="D33" s="78">
        <v>320</v>
      </c>
      <c r="E33" s="37"/>
      <c r="F33" s="37"/>
      <c r="G33" s="7"/>
      <c r="H33" s="7"/>
    </row>
    <row r="34" spans="1:8" s="3" customFormat="1" x14ac:dyDescent="0.25">
      <c r="A34" s="34"/>
      <c r="B34" s="49"/>
      <c r="C34" s="37"/>
      <c r="D34" s="80"/>
      <c r="E34" s="37"/>
      <c r="F34" s="37"/>
      <c r="G34" s="7"/>
      <c r="H34" s="7"/>
    </row>
    <row r="35" spans="1:8" s="3" customFormat="1" ht="30" x14ac:dyDescent="0.25">
      <c r="A35" s="34">
        <v>10</v>
      </c>
      <c r="B35" s="39" t="s">
        <v>40</v>
      </c>
      <c r="C35" s="40" t="s">
        <v>22</v>
      </c>
      <c r="D35" s="78">
        <v>28</v>
      </c>
      <c r="E35" s="41"/>
      <c r="F35" s="38"/>
      <c r="G35" s="7"/>
      <c r="H35" s="7"/>
    </row>
    <row r="36" spans="1:8" s="3" customFormat="1" x14ac:dyDescent="0.25">
      <c r="A36" s="34"/>
      <c r="B36" s="49"/>
      <c r="C36" s="37"/>
      <c r="D36" s="80"/>
      <c r="E36" s="37"/>
      <c r="F36" s="37"/>
      <c r="G36" s="7"/>
      <c r="H36" s="7"/>
    </row>
    <row r="37" spans="1:8" s="3" customFormat="1" x14ac:dyDescent="0.25">
      <c r="A37" s="48"/>
      <c r="B37" s="55" t="s">
        <v>41</v>
      </c>
      <c r="C37" s="48"/>
      <c r="D37" s="78"/>
      <c r="E37" s="56"/>
      <c r="F37" s="56"/>
      <c r="G37" s="7"/>
      <c r="H37" s="7"/>
    </row>
    <row r="38" spans="1:8" s="3" customFormat="1" ht="30" x14ac:dyDescent="0.25">
      <c r="A38" s="46">
        <v>11</v>
      </c>
      <c r="B38" s="47" t="s">
        <v>42</v>
      </c>
      <c r="C38" s="40" t="s">
        <v>6</v>
      </c>
      <c r="D38" s="78">
        <v>14</v>
      </c>
      <c r="E38" s="56"/>
      <c r="F38" s="56"/>
      <c r="G38" s="7"/>
      <c r="H38" s="7"/>
    </row>
    <row r="39" spans="1:8" s="3" customFormat="1" x14ac:dyDescent="0.25">
      <c r="A39" s="34"/>
      <c r="B39" s="57" t="s">
        <v>43</v>
      </c>
      <c r="C39" s="40"/>
      <c r="D39" s="78"/>
      <c r="E39" s="56"/>
      <c r="F39" s="56"/>
      <c r="G39" s="7"/>
      <c r="H39" s="7"/>
    </row>
    <row r="40" spans="1:8" s="3" customFormat="1" x14ac:dyDescent="0.25">
      <c r="A40" s="48"/>
      <c r="B40" s="57" t="s">
        <v>44</v>
      </c>
      <c r="C40" s="58"/>
      <c r="D40" s="78"/>
      <c r="E40" s="56"/>
      <c r="F40" s="56"/>
      <c r="G40" s="7"/>
      <c r="H40" s="7"/>
    </row>
    <row r="41" spans="1:8" s="3" customFormat="1" x14ac:dyDescent="0.25">
      <c r="A41" s="48"/>
      <c r="B41" s="57" t="s">
        <v>45</v>
      </c>
      <c r="C41" s="58"/>
      <c r="D41" s="78"/>
      <c r="E41" s="56"/>
      <c r="F41" s="56"/>
      <c r="G41" s="7"/>
      <c r="H41" s="7"/>
    </row>
    <row r="42" spans="1:8" s="3" customFormat="1" x14ac:dyDescent="0.25">
      <c r="A42" s="48"/>
      <c r="B42" s="57" t="s">
        <v>46</v>
      </c>
      <c r="C42" s="58"/>
      <c r="D42" s="78"/>
      <c r="E42" s="56"/>
      <c r="F42" s="56"/>
      <c r="G42" s="7"/>
      <c r="H42" s="7"/>
    </row>
    <row r="43" spans="1:8" s="3" customFormat="1" x14ac:dyDescent="0.25">
      <c r="A43" s="48"/>
      <c r="B43" s="53"/>
      <c r="C43" s="58"/>
      <c r="D43" s="24"/>
      <c r="E43" s="53"/>
      <c r="F43" s="53"/>
      <c r="G43" s="7"/>
      <c r="H43" s="7"/>
    </row>
    <row r="44" spans="1:8" s="3" customFormat="1" ht="30" x14ac:dyDescent="0.25">
      <c r="A44" s="34">
        <v>12</v>
      </c>
      <c r="B44" s="39" t="s">
        <v>47</v>
      </c>
      <c r="C44" s="40" t="s">
        <v>6</v>
      </c>
      <c r="D44" s="78">
        <v>43</v>
      </c>
      <c r="E44" s="56"/>
      <c r="F44" s="56"/>
      <c r="G44" s="7"/>
      <c r="H44" s="7"/>
    </row>
    <row r="45" spans="1:8" s="3" customFormat="1" x14ac:dyDescent="0.25">
      <c r="A45" s="48"/>
      <c r="B45" s="49" t="s">
        <v>48</v>
      </c>
      <c r="C45" s="58"/>
      <c r="D45" s="78"/>
      <c r="E45" s="56"/>
      <c r="F45" s="56"/>
      <c r="G45" s="7"/>
      <c r="H45" s="7"/>
    </row>
    <row r="46" spans="1:8" s="3" customFormat="1" x14ac:dyDescent="0.25">
      <c r="A46" s="48"/>
      <c r="B46" s="49" t="s">
        <v>49</v>
      </c>
      <c r="C46" s="58"/>
      <c r="D46" s="78"/>
      <c r="E46" s="56"/>
      <c r="F46" s="56"/>
      <c r="G46" s="7"/>
      <c r="H46" s="7"/>
    </row>
    <row r="47" spans="1:8" s="3" customFormat="1" x14ac:dyDescent="0.25">
      <c r="A47" s="48"/>
      <c r="B47" s="49" t="s">
        <v>50</v>
      </c>
      <c r="C47" s="58"/>
      <c r="D47" s="78"/>
      <c r="E47" s="56"/>
      <c r="F47" s="56"/>
      <c r="G47" s="7"/>
      <c r="H47" s="7"/>
    </row>
    <row r="48" spans="1:8" s="3" customFormat="1" x14ac:dyDescent="0.25">
      <c r="A48" s="48"/>
      <c r="B48" s="49" t="s">
        <v>51</v>
      </c>
      <c r="C48" s="58"/>
      <c r="D48" s="78"/>
      <c r="E48" s="56"/>
      <c r="F48" s="56"/>
      <c r="G48" s="7"/>
      <c r="H48" s="7"/>
    </row>
    <row r="49" spans="1:8" s="3" customFormat="1" x14ac:dyDescent="0.25">
      <c r="A49" s="48"/>
      <c r="B49" s="49" t="s">
        <v>52</v>
      </c>
      <c r="C49" s="58"/>
      <c r="D49" s="78"/>
      <c r="E49" s="56"/>
      <c r="F49" s="56"/>
      <c r="G49" s="7"/>
      <c r="H49" s="7"/>
    </row>
    <row r="50" spans="1:8" s="3" customFormat="1" x14ac:dyDescent="0.25">
      <c r="A50" s="48"/>
      <c r="B50" s="49" t="s">
        <v>53</v>
      </c>
      <c r="C50" s="58"/>
      <c r="D50" s="78"/>
      <c r="E50" s="56"/>
      <c r="F50" s="56"/>
      <c r="G50" s="7"/>
      <c r="H50" s="7"/>
    </row>
    <row r="51" spans="1:8" s="3" customFormat="1" x14ac:dyDescent="0.25">
      <c r="A51" s="48"/>
      <c r="B51" s="49"/>
      <c r="C51" s="58"/>
      <c r="D51" s="24"/>
      <c r="E51" s="56"/>
      <c r="F51" s="56"/>
      <c r="G51" s="7"/>
      <c r="H51" s="7"/>
    </row>
    <row r="52" spans="1:8" s="3" customFormat="1" ht="30" x14ac:dyDescent="0.25">
      <c r="A52" s="34">
        <v>13</v>
      </c>
      <c r="B52" s="39" t="s">
        <v>54</v>
      </c>
      <c r="C52" s="40" t="s">
        <v>6</v>
      </c>
      <c r="D52" s="78">
        <v>6</v>
      </c>
      <c r="E52" s="56"/>
      <c r="F52" s="56"/>
      <c r="G52" s="7"/>
      <c r="H52" s="7"/>
    </row>
    <row r="53" spans="1:8" s="3" customFormat="1" x14ac:dyDescent="0.25">
      <c r="A53" s="34"/>
      <c r="B53" s="39" t="s">
        <v>55</v>
      </c>
      <c r="C53" s="40"/>
      <c r="D53" s="78"/>
      <c r="E53" s="56"/>
      <c r="F53" s="56"/>
      <c r="G53" s="7"/>
      <c r="H53" s="7"/>
    </row>
    <row r="54" spans="1:8" s="3" customFormat="1" x14ac:dyDescent="0.25">
      <c r="A54" s="34"/>
      <c r="B54" s="39" t="s">
        <v>56</v>
      </c>
      <c r="C54" s="40"/>
      <c r="D54" s="78"/>
      <c r="E54" s="56"/>
      <c r="F54" s="56"/>
      <c r="G54" s="7"/>
      <c r="H54" s="7"/>
    </row>
    <row r="55" spans="1:8" s="3" customFormat="1" x14ac:dyDescent="0.25">
      <c r="A55" s="34"/>
      <c r="B55" s="39"/>
      <c r="C55" s="40"/>
      <c r="D55" s="24"/>
      <c r="E55" s="56"/>
      <c r="F55" s="56"/>
      <c r="G55" s="7"/>
      <c r="H55" s="7"/>
    </row>
    <row r="56" spans="1:8" s="3" customFormat="1" ht="45" x14ac:dyDescent="0.25">
      <c r="A56" s="34">
        <v>14</v>
      </c>
      <c r="B56" s="45" t="s">
        <v>57</v>
      </c>
      <c r="C56" s="40" t="s">
        <v>6</v>
      </c>
      <c r="D56" s="78">
        <v>6</v>
      </c>
      <c r="E56" s="37"/>
      <c r="F56" s="37"/>
      <c r="G56" s="7"/>
      <c r="H56" s="7"/>
    </row>
    <row r="57" spans="1:8" s="3" customFormat="1" x14ac:dyDescent="0.25">
      <c r="A57" s="34"/>
      <c r="B57" s="59" t="s">
        <v>58</v>
      </c>
      <c r="C57" s="40"/>
      <c r="D57" s="78"/>
      <c r="E57" s="37"/>
      <c r="F57" s="37"/>
      <c r="G57" s="7"/>
      <c r="H57" s="7"/>
    </row>
    <row r="58" spans="1:8" s="3" customFormat="1" x14ac:dyDescent="0.25">
      <c r="A58" s="34"/>
      <c r="B58" s="49" t="s">
        <v>59</v>
      </c>
      <c r="C58" s="40"/>
      <c r="D58" s="78"/>
      <c r="E58" s="37"/>
      <c r="F58" s="37"/>
      <c r="G58" s="7"/>
      <c r="H58" s="7"/>
    </row>
    <row r="59" spans="1:8" s="3" customFormat="1" x14ac:dyDescent="0.25">
      <c r="A59" s="34"/>
      <c r="B59" s="49"/>
      <c r="C59" s="40"/>
      <c r="D59" s="24"/>
      <c r="E59" s="37"/>
      <c r="F59" s="37"/>
      <c r="G59" s="7"/>
      <c r="H59" s="7"/>
    </row>
    <row r="60" spans="1:8" s="3" customFormat="1" ht="30" x14ac:dyDescent="0.25">
      <c r="A60" s="34">
        <v>15</v>
      </c>
      <c r="B60" s="60" t="s">
        <v>60</v>
      </c>
      <c r="C60" s="40" t="s">
        <v>6</v>
      </c>
      <c r="D60" s="78">
        <v>72</v>
      </c>
      <c r="E60" s="37"/>
      <c r="F60" s="37"/>
      <c r="G60" s="7"/>
      <c r="H60" s="7"/>
    </row>
    <row r="61" spans="1:8" s="3" customFormat="1" x14ac:dyDescent="0.25">
      <c r="A61" s="34"/>
      <c r="B61" s="49" t="s">
        <v>61</v>
      </c>
      <c r="C61" s="40"/>
      <c r="D61" s="78"/>
      <c r="E61" s="37"/>
      <c r="F61" s="37"/>
      <c r="G61" s="7"/>
      <c r="H61" s="7"/>
    </row>
    <row r="62" spans="1:8" s="3" customFormat="1" x14ac:dyDescent="0.25">
      <c r="A62" s="34"/>
      <c r="B62" s="49" t="s">
        <v>62</v>
      </c>
      <c r="C62" s="40"/>
      <c r="D62" s="78"/>
      <c r="E62" s="37"/>
      <c r="F62" s="37"/>
      <c r="G62" s="7"/>
      <c r="H62" s="7"/>
    </row>
    <row r="63" spans="1:8" s="3" customFormat="1" x14ac:dyDescent="0.25">
      <c r="A63" s="34"/>
      <c r="B63" s="49"/>
      <c r="C63" s="40"/>
      <c r="D63" s="24"/>
      <c r="E63" s="37"/>
      <c r="F63" s="37"/>
      <c r="G63" s="7"/>
      <c r="H63" s="7"/>
    </row>
    <row r="64" spans="1:8" s="3" customFormat="1" ht="45" x14ac:dyDescent="0.25">
      <c r="A64" s="34">
        <v>16</v>
      </c>
      <c r="B64" s="61" t="s">
        <v>63</v>
      </c>
      <c r="C64" s="40" t="s">
        <v>6</v>
      </c>
      <c r="D64" s="78">
        <v>46</v>
      </c>
      <c r="E64" s="62"/>
      <c r="F64" s="62"/>
      <c r="G64" s="7"/>
      <c r="H64" s="7"/>
    </row>
    <row r="65" spans="1:8" s="3" customFormat="1" x14ac:dyDescent="0.25">
      <c r="A65" s="34"/>
      <c r="B65" s="49" t="s">
        <v>64</v>
      </c>
      <c r="C65" s="58"/>
      <c r="D65" s="24"/>
      <c r="E65" s="56"/>
      <c r="F65" s="56"/>
      <c r="G65" s="7"/>
      <c r="H65" s="7"/>
    </row>
    <row r="66" spans="1:8" s="3" customFormat="1" x14ac:dyDescent="0.25">
      <c r="A66" s="34"/>
      <c r="B66" s="49"/>
      <c r="C66" s="58"/>
      <c r="D66" s="78"/>
      <c r="E66" s="56"/>
      <c r="F66" s="56"/>
      <c r="G66" s="7"/>
      <c r="H66" s="7"/>
    </row>
    <row r="67" spans="1:8" s="3" customFormat="1" ht="30" x14ac:dyDescent="0.25">
      <c r="A67" s="34">
        <v>17</v>
      </c>
      <c r="B67" s="49" t="s">
        <v>65</v>
      </c>
      <c r="C67" s="40" t="s">
        <v>6</v>
      </c>
      <c r="D67" s="78">
        <v>40</v>
      </c>
      <c r="E67" s="37"/>
      <c r="F67" s="37"/>
      <c r="G67" s="7"/>
      <c r="H67" s="7"/>
    </row>
    <row r="68" spans="1:8" s="3" customFormat="1" ht="30" x14ac:dyDescent="0.25">
      <c r="A68" s="34">
        <v>18</v>
      </c>
      <c r="B68" s="35" t="s">
        <v>66</v>
      </c>
      <c r="C68" s="48" t="s">
        <v>13</v>
      </c>
      <c r="D68" s="80">
        <v>3950</v>
      </c>
      <c r="E68" s="56"/>
      <c r="F68" s="56"/>
      <c r="G68" s="7"/>
      <c r="H68" s="7"/>
    </row>
    <row r="69" spans="1:8" s="3" customFormat="1" x14ac:dyDescent="0.25">
      <c r="A69" s="48"/>
      <c r="B69" s="49" t="s">
        <v>67</v>
      </c>
      <c r="C69" s="58"/>
      <c r="D69" s="78"/>
      <c r="E69" s="63"/>
      <c r="F69" s="37"/>
      <c r="G69" s="7"/>
      <c r="H69" s="7"/>
    </row>
    <row r="70" spans="1:8" s="3" customFormat="1" x14ac:dyDescent="0.25">
      <c r="A70" s="48"/>
      <c r="B70" s="49" t="s">
        <v>68</v>
      </c>
      <c r="C70" s="58"/>
      <c r="D70" s="78"/>
      <c r="E70" s="63"/>
      <c r="F70" s="64"/>
      <c r="G70" s="7"/>
      <c r="H70" s="7"/>
    </row>
    <row r="71" spans="1:8" s="3" customFormat="1" x14ac:dyDescent="0.25">
      <c r="A71" s="48"/>
      <c r="B71" s="49" t="s">
        <v>53</v>
      </c>
      <c r="C71" s="58"/>
      <c r="D71" s="78"/>
      <c r="E71" s="63"/>
      <c r="F71" s="37"/>
      <c r="G71" s="7"/>
      <c r="H71" s="7"/>
    </row>
    <row r="72" spans="1:8" s="3" customFormat="1" x14ac:dyDescent="0.25">
      <c r="A72" s="58"/>
      <c r="B72" s="49" t="s">
        <v>69</v>
      </c>
      <c r="C72" s="37"/>
      <c r="D72" s="80"/>
      <c r="E72" s="63"/>
      <c r="F72" s="56"/>
      <c r="G72" s="7"/>
      <c r="H72" s="7"/>
    </row>
    <row r="73" spans="1:8" s="3" customFormat="1" x14ac:dyDescent="0.25">
      <c r="A73" s="58"/>
      <c r="B73" s="49"/>
      <c r="C73" s="37"/>
      <c r="D73" s="24"/>
      <c r="E73" s="58"/>
      <c r="F73" s="58"/>
      <c r="G73" s="7"/>
      <c r="H73" s="7"/>
    </row>
    <row r="74" spans="1:8" s="3" customFormat="1" ht="30" x14ac:dyDescent="0.25">
      <c r="A74" s="34">
        <v>19</v>
      </c>
      <c r="B74" s="49" t="s">
        <v>70</v>
      </c>
      <c r="C74" s="48" t="s">
        <v>11</v>
      </c>
      <c r="D74" s="78">
        <v>14</v>
      </c>
      <c r="E74" s="65"/>
      <c r="F74" s="37"/>
      <c r="G74" s="7"/>
      <c r="H74" s="7"/>
    </row>
    <row r="75" spans="1:8" s="3" customFormat="1" ht="18" x14ac:dyDescent="0.25">
      <c r="A75" s="34">
        <v>20</v>
      </c>
      <c r="B75" s="49" t="s">
        <v>71</v>
      </c>
      <c r="C75" s="40" t="s">
        <v>6</v>
      </c>
      <c r="D75" s="80">
        <v>24</v>
      </c>
      <c r="E75" s="56"/>
      <c r="F75" s="56"/>
      <c r="G75" s="7"/>
      <c r="H75" s="7"/>
    </row>
    <row r="76" spans="1:8" s="3" customFormat="1" x14ac:dyDescent="0.25">
      <c r="A76" s="66"/>
      <c r="B76" s="49" t="s">
        <v>72</v>
      </c>
      <c r="C76" s="58"/>
      <c r="D76" s="80"/>
      <c r="E76" s="56"/>
      <c r="F76" s="56"/>
      <c r="G76" s="7"/>
      <c r="H76" s="7"/>
    </row>
    <row r="77" spans="1:8" s="3" customFormat="1" x14ac:dyDescent="0.25">
      <c r="A77" s="66"/>
      <c r="B77" s="49" t="s">
        <v>73</v>
      </c>
      <c r="C77" s="58"/>
      <c r="D77" s="80"/>
      <c r="E77" s="56"/>
      <c r="F77" s="56"/>
      <c r="G77" s="7"/>
      <c r="H77" s="7"/>
    </row>
    <row r="78" spans="1:8" s="3" customFormat="1" x14ac:dyDescent="0.25">
      <c r="A78" s="66"/>
      <c r="B78" s="49"/>
      <c r="C78" s="58"/>
      <c r="D78" s="24"/>
      <c r="E78" s="56"/>
      <c r="F78" s="56"/>
      <c r="G78" s="7"/>
      <c r="H78" s="7"/>
    </row>
    <row r="79" spans="1:8" s="3" customFormat="1" ht="18" x14ac:dyDescent="0.25">
      <c r="A79" s="34">
        <v>21</v>
      </c>
      <c r="B79" s="49" t="s">
        <v>74</v>
      </c>
      <c r="C79" s="40" t="s">
        <v>6</v>
      </c>
      <c r="D79" s="80">
        <v>1.2</v>
      </c>
      <c r="E79" s="56"/>
      <c r="F79" s="56"/>
      <c r="G79" s="7"/>
      <c r="H79" s="7"/>
    </row>
    <row r="80" spans="1:8" s="3" customFormat="1" x14ac:dyDescent="0.25">
      <c r="A80" s="34"/>
      <c r="B80" s="49" t="s">
        <v>75</v>
      </c>
      <c r="C80" s="40"/>
      <c r="D80" s="80"/>
      <c r="E80" s="56"/>
      <c r="F80" s="56"/>
      <c r="G80" s="7"/>
      <c r="H80" s="7"/>
    </row>
    <row r="81" spans="1:8" s="3" customFormat="1" x14ac:dyDescent="0.25">
      <c r="A81" s="34"/>
      <c r="B81" s="49" t="s">
        <v>76</v>
      </c>
      <c r="C81" s="40"/>
      <c r="D81" s="80"/>
      <c r="E81" s="56"/>
      <c r="F81" s="56"/>
      <c r="G81" s="7"/>
      <c r="H81" s="7"/>
    </row>
    <row r="82" spans="1:8" s="3" customFormat="1" x14ac:dyDescent="0.25">
      <c r="A82" s="58"/>
      <c r="B82" s="49"/>
      <c r="C82" s="58"/>
      <c r="D82" s="24"/>
      <c r="E82" s="56"/>
      <c r="F82" s="56"/>
      <c r="G82" s="7"/>
      <c r="H82" s="7"/>
    </row>
    <row r="83" spans="1:8" s="3" customFormat="1" x14ac:dyDescent="0.25">
      <c r="A83" s="34">
        <v>22</v>
      </c>
      <c r="B83" s="67" t="s">
        <v>77</v>
      </c>
      <c r="C83" s="58" t="s">
        <v>78</v>
      </c>
      <c r="D83" s="78">
        <v>24</v>
      </c>
      <c r="E83" s="38"/>
      <c r="F83" s="38"/>
      <c r="G83" s="7"/>
      <c r="H83" s="7"/>
    </row>
    <row r="84" spans="1:8" s="3" customFormat="1" ht="18" x14ac:dyDescent="0.25">
      <c r="A84" s="58">
        <v>23</v>
      </c>
      <c r="B84" s="49" t="s">
        <v>79</v>
      </c>
      <c r="C84" s="40" t="s">
        <v>5</v>
      </c>
      <c r="D84" s="78">
        <v>38</v>
      </c>
      <c r="E84" s="37"/>
      <c r="F84" s="37"/>
      <c r="G84" s="7"/>
      <c r="H84" s="7"/>
    </row>
    <row r="85" spans="1:8" s="3" customFormat="1" x14ac:dyDescent="0.25">
      <c r="A85" s="58"/>
      <c r="B85" s="49" t="s">
        <v>80</v>
      </c>
      <c r="C85" s="40"/>
      <c r="D85" s="78"/>
      <c r="E85" s="37"/>
      <c r="F85" s="37"/>
      <c r="G85" s="7"/>
      <c r="H85" s="7"/>
    </row>
    <row r="86" spans="1:8" s="3" customFormat="1" x14ac:dyDescent="0.25">
      <c r="A86" s="58"/>
      <c r="B86" s="49" t="s">
        <v>81</v>
      </c>
      <c r="C86" s="40"/>
      <c r="D86" s="78"/>
      <c r="E86" s="37"/>
      <c r="F86" s="37"/>
      <c r="G86" s="7"/>
      <c r="H86" s="7"/>
    </row>
    <row r="87" spans="1:8" x14ac:dyDescent="0.25">
      <c r="A87" s="58"/>
      <c r="B87" s="49"/>
      <c r="C87" s="40"/>
      <c r="D87" s="6"/>
      <c r="E87" s="37"/>
      <c r="F87" s="37"/>
    </row>
    <row r="88" spans="1:8" s="3" customFormat="1" x14ac:dyDescent="0.25">
      <c r="A88" s="34">
        <v>24</v>
      </c>
      <c r="B88" s="49" t="s">
        <v>82</v>
      </c>
      <c r="C88" s="48" t="s">
        <v>12</v>
      </c>
      <c r="D88" s="78">
        <v>15</v>
      </c>
      <c r="E88" s="37"/>
      <c r="F88" s="37"/>
      <c r="G88" s="7"/>
      <c r="H88" s="7"/>
    </row>
    <row r="89" spans="1:8" s="3" customFormat="1" x14ac:dyDescent="0.25">
      <c r="A89" s="34"/>
      <c r="B89" s="49"/>
      <c r="C89" s="48"/>
      <c r="D89" s="78"/>
      <c r="E89" s="37"/>
      <c r="F89" s="37"/>
      <c r="G89" s="7"/>
      <c r="H89" s="7"/>
    </row>
    <row r="90" spans="1:8" s="3" customFormat="1" ht="30" x14ac:dyDescent="0.25">
      <c r="A90" s="34">
        <v>25</v>
      </c>
      <c r="B90" s="49" t="s">
        <v>83</v>
      </c>
      <c r="C90" s="48" t="s">
        <v>5</v>
      </c>
      <c r="D90" s="78">
        <v>110</v>
      </c>
      <c r="E90" s="37"/>
      <c r="F90" s="37"/>
      <c r="G90" s="7"/>
      <c r="H90" s="7"/>
    </row>
    <row r="91" spans="1:8" s="3" customFormat="1" x14ac:dyDescent="0.25">
      <c r="A91" s="58"/>
      <c r="B91" s="49" t="s">
        <v>84</v>
      </c>
      <c r="C91" s="58"/>
      <c r="D91" s="78"/>
      <c r="E91" s="37"/>
      <c r="F91" s="37"/>
      <c r="G91" s="7"/>
      <c r="H91" s="7"/>
    </row>
    <row r="92" spans="1:8" s="3" customFormat="1" x14ac:dyDescent="0.25">
      <c r="A92" s="58"/>
      <c r="B92" s="49" t="s">
        <v>85</v>
      </c>
      <c r="C92" s="58"/>
      <c r="D92" s="78"/>
      <c r="E92" s="37"/>
      <c r="F92" s="37"/>
      <c r="G92" s="7"/>
      <c r="H92" s="7"/>
    </row>
    <row r="93" spans="1:8" s="3" customFormat="1" x14ac:dyDescent="0.25">
      <c r="A93" s="58"/>
      <c r="B93" s="49" t="s">
        <v>86</v>
      </c>
      <c r="C93" s="58"/>
      <c r="D93" s="78"/>
      <c r="E93" s="37"/>
      <c r="F93" s="37"/>
      <c r="G93" s="7"/>
      <c r="H93" s="7"/>
    </row>
    <row r="94" spans="1:8" s="3" customFormat="1" x14ac:dyDescent="0.25">
      <c r="A94" s="58"/>
      <c r="B94" s="49"/>
      <c r="C94" s="58"/>
      <c r="D94" s="24"/>
      <c r="E94" s="37"/>
      <c r="F94" s="37"/>
      <c r="G94" s="7"/>
      <c r="H94" s="7"/>
    </row>
    <row r="95" spans="1:8" s="3" customFormat="1" x14ac:dyDescent="0.25">
      <c r="A95" s="58"/>
      <c r="B95" s="49"/>
      <c r="C95" s="58"/>
      <c r="D95" s="78"/>
      <c r="E95" s="37"/>
      <c r="F95" s="37"/>
      <c r="G95" s="7"/>
      <c r="H95" s="7"/>
    </row>
    <row r="96" spans="1:8" s="3" customFormat="1" x14ac:dyDescent="0.25">
      <c r="A96" s="58">
        <v>26</v>
      </c>
      <c r="B96" s="49" t="s">
        <v>87</v>
      </c>
      <c r="C96" s="58" t="s">
        <v>12</v>
      </c>
      <c r="D96" s="78">
        <v>36</v>
      </c>
      <c r="E96" s="37"/>
      <c r="F96" s="37"/>
      <c r="G96" s="7"/>
      <c r="H96" s="7"/>
    </row>
    <row r="97" spans="1:8" s="3" customFormat="1" ht="48" x14ac:dyDescent="0.25">
      <c r="A97" s="34">
        <v>27</v>
      </c>
      <c r="B97" s="49" t="s">
        <v>108</v>
      </c>
      <c r="C97" s="48" t="s">
        <v>16</v>
      </c>
      <c r="D97" s="78">
        <v>7</v>
      </c>
      <c r="E97" s="37"/>
      <c r="F97" s="37"/>
      <c r="G97" s="7"/>
      <c r="H97" s="7"/>
    </row>
    <row r="98" spans="1:8" s="3" customFormat="1" x14ac:dyDescent="0.25">
      <c r="A98" s="58"/>
      <c r="B98" s="49" t="s">
        <v>88</v>
      </c>
      <c r="C98" s="58"/>
      <c r="D98" s="78"/>
      <c r="E98" s="37"/>
      <c r="F98" s="37"/>
      <c r="G98" s="7"/>
      <c r="H98" s="7"/>
    </row>
    <row r="99" spans="1:8" s="3" customFormat="1" x14ac:dyDescent="0.25">
      <c r="A99" s="58">
        <v>28</v>
      </c>
      <c r="B99" s="49" t="s">
        <v>89</v>
      </c>
      <c r="C99" s="48" t="s">
        <v>16</v>
      </c>
      <c r="D99" s="78">
        <v>7</v>
      </c>
      <c r="E99" s="37"/>
      <c r="F99" s="37"/>
      <c r="G99" s="7"/>
      <c r="H99" s="7"/>
    </row>
    <row r="100" spans="1:8" s="3" customFormat="1" x14ac:dyDescent="0.25">
      <c r="A100" s="58"/>
      <c r="B100" s="49"/>
      <c r="C100" s="58"/>
      <c r="D100" s="78"/>
      <c r="E100" s="37"/>
      <c r="F100" s="37"/>
      <c r="G100" s="7"/>
      <c r="H100" s="7"/>
    </row>
    <row r="101" spans="1:8" s="3" customFormat="1" ht="30" x14ac:dyDescent="0.25">
      <c r="A101" s="34">
        <v>29</v>
      </c>
      <c r="B101" s="49" t="s">
        <v>90</v>
      </c>
      <c r="C101" s="48" t="s">
        <v>12</v>
      </c>
      <c r="D101" s="78">
        <v>19.2</v>
      </c>
      <c r="E101" s="48"/>
      <c r="F101" s="65"/>
      <c r="G101" s="7"/>
      <c r="H101" s="7"/>
    </row>
    <row r="102" spans="1:8" s="3" customFormat="1" x14ac:dyDescent="0.25">
      <c r="A102" s="34"/>
      <c r="B102" s="49"/>
      <c r="C102" s="48"/>
      <c r="D102" s="78"/>
      <c r="E102" s="48"/>
      <c r="F102" s="65"/>
      <c r="G102" s="7"/>
      <c r="H102" s="7"/>
    </row>
    <row r="103" spans="1:8" s="3" customFormat="1" x14ac:dyDescent="0.25">
      <c r="A103" s="58"/>
      <c r="B103" s="55" t="s">
        <v>91</v>
      </c>
      <c r="C103" s="48"/>
      <c r="D103" s="78"/>
      <c r="E103" s="48"/>
      <c r="F103" s="65"/>
      <c r="G103" s="7"/>
      <c r="H103" s="7"/>
    </row>
    <row r="104" spans="1:8" s="3" customFormat="1" ht="30" x14ac:dyDescent="0.25">
      <c r="A104" s="34">
        <v>30</v>
      </c>
      <c r="B104" s="61" t="s">
        <v>92</v>
      </c>
      <c r="C104" s="68" t="s">
        <v>6</v>
      </c>
      <c r="D104" s="78">
        <v>37</v>
      </c>
      <c r="E104" s="37"/>
      <c r="F104" s="37"/>
      <c r="G104" s="7"/>
      <c r="H104" s="7"/>
    </row>
    <row r="105" spans="1:8" s="3" customFormat="1" ht="75" x14ac:dyDescent="0.25">
      <c r="A105" s="34">
        <v>31</v>
      </c>
      <c r="B105" s="67" t="s">
        <v>93</v>
      </c>
      <c r="C105" s="40" t="s">
        <v>6</v>
      </c>
      <c r="D105" s="78">
        <v>38</v>
      </c>
      <c r="E105" s="56"/>
      <c r="F105" s="56"/>
      <c r="G105" s="7"/>
      <c r="H105" s="7"/>
    </row>
    <row r="106" spans="1:8" s="3" customFormat="1" x14ac:dyDescent="0.25">
      <c r="A106" s="34"/>
      <c r="B106" s="67" t="s">
        <v>94</v>
      </c>
      <c r="C106" s="58"/>
      <c r="D106" s="24"/>
      <c r="E106" s="37"/>
      <c r="F106" s="37"/>
      <c r="G106" s="7"/>
      <c r="H106" s="7"/>
    </row>
    <row r="107" spans="1:8" s="3" customFormat="1" ht="45" x14ac:dyDescent="0.25">
      <c r="A107" s="34">
        <v>32</v>
      </c>
      <c r="B107" s="49" t="s">
        <v>95</v>
      </c>
      <c r="C107" s="48" t="s">
        <v>96</v>
      </c>
      <c r="D107" s="78">
        <v>33</v>
      </c>
      <c r="E107" s="48"/>
      <c r="F107" s="37"/>
      <c r="G107" s="7"/>
      <c r="H107" s="7"/>
    </row>
    <row r="108" spans="1:8" s="3" customFormat="1" x14ac:dyDescent="0.25">
      <c r="A108" s="34"/>
      <c r="B108" s="49" t="s">
        <v>97</v>
      </c>
      <c r="C108" s="48"/>
      <c r="D108" s="24"/>
      <c r="E108" s="37"/>
      <c r="F108" s="37"/>
      <c r="G108" s="7"/>
      <c r="H108" s="7"/>
    </row>
    <row r="109" spans="1:8" s="3" customFormat="1" ht="30" x14ac:dyDescent="0.25">
      <c r="A109" s="34">
        <v>33</v>
      </c>
      <c r="B109" s="49" t="s">
        <v>98</v>
      </c>
      <c r="C109" s="48" t="s">
        <v>96</v>
      </c>
      <c r="D109" s="78">
        <v>16</v>
      </c>
      <c r="E109" s="48"/>
      <c r="F109" s="37"/>
      <c r="G109" s="7"/>
      <c r="H109" s="7"/>
    </row>
    <row r="110" spans="1:8" s="3" customFormat="1" x14ac:dyDescent="0.25">
      <c r="A110" s="34"/>
      <c r="B110" s="49" t="s">
        <v>99</v>
      </c>
      <c r="C110" s="48"/>
      <c r="D110" s="78"/>
      <c r="E110" s="37"/>
      <c r="F110" s="37"/>
      <c r="G110" s="7"/>
      <c r="H110" s="7"/>
    </row>
    <row r="111" spans="1:8" s="3" customFormat="1" x14ac:dyDescent="0.25">
      <c r="A111" s="34"/>
      <c r="B111" s="49" t="s">
        <v>100</v>
      </c>
      <c r="C111" s="48"/>
      <c r="D111" s="78"/>
      <c r="E111" s="37"/>
      <c r="F111" s="37"/>
      <c r="G111" s="7"/>
      <c r="H111" s="7"/>
    </row>
    <row r="112" spans="1:8" s="3" customFormat="1" ht="30" x14ac:dyDescent="0.25">
      <c r="A112" s="34">
        <v>34</v>
      </c>
      <c r="B112" s="49" t="s">
        <v>101</v>
      </c>
      <c r="C112" s="48" t="s">
        <v>96</v>
      </c>
      <c r="D112" s="78">
        <v>16</v>
      </c>
      <c r="E112" s="48"/>
      <c r="F112" s="37"/>
      <c r="G112" s="7"/>
      <c r="H112" s="7"/>
    </row>
    <row r="113" spans="1:13" s="3" customFormat="1" x14ac:dyDescent="0.25">
      <c r="A113" s="34"/>
      <c r="B113" s="55" t="s">
        <v>102</v>
      </c>
      <c r="C113" s="48"/>
      <c r="D113" s="78"/>
      <c r="E113" s="48"/>
      <c r="F113" s="37"/>
      <c r="G113" s="7"/>
      <c r="H113" s="7"/>
    </row>
    <row r="114" spans="1:13" s="3" customFormat="1" ht="60" x14ac:dyDescent="0.25">
      <c r="A114" s="34">
        <v>35</v>
      </c>
      <c r="B114" s="35" t="s">
        <v>103</v>
      </c>
      <c r="C114" s="48" t="s">
        <v>11</v>
      </c>
      <c r="D114" s="78">
        <v>2</v>
      </c>
      <c r="E114" s="48"/>
      <c r="F114" s="37"/>
      <c r="G114" s="7"/>
      <c r="H114" s="7"/>
    </row>
    <row r="115" spans="1:13" s="3" customFormat="1" ht="45" x14ac:dyDescent="0.25">
      <c r="A115" s="31">
        <v>36</v>
      </c>
      <c r="B115" s="69" t="s">
        <v>104</v>
      </c>
      <c r="C115" s="48" t="s">
        <v>5</v>
      </c>
      <c r="D115" s="78">
        <v>1.85</v>
      </c>
      <c r="E115" s="70"/>
      <c r="F115" s="70"/>
      <c r="G115" s="7"/>
      <c r="H115" s="7"/>
    </row>
    <row r="116" spans="1:13" s="3" customFormat="1" x14ac:dyDescent="0.25">
      <c r="A116" s="71">
        <v>37</v>
      </c>
      <c r="B116" s="69" t="s">
        <v>105</v>
      </c>
      <c r="C116" s="48" t="s">
        <v>11</v>
      </c>
      <c r="D116" s="78">
        <v>9</v>
      </c>
      <c r="E116" s="70"/>
      <c r="F116" s="70"/>
      <c r="G116" s="7"/>
      <c r="H116" s="7"/>
    </row>
    <row r="117" spans="1:13" s="3" customFormat="1" ht="18.75" thickBot="1" x14ac:dyDescent="0.3">
      <c r="A117" s="72">
        <v>38</v>
      </c>
      <c r="B117" s="73" t="s">
        <v>106</v>
      </c>
      <c r="C117" s="48" t="s">
        <v>5</v>
      </c>
      <c r="D117" s="78">
        <v>6.1</v>
      </c>
      <c r="E117" s="70"/>
      <c r="F117" s="70"/>
      <c r="G117" s="7"/>
      <c r="H117" s="7"/>
    </row>
    <row r="118" spans="1:13" s="2" customFormat="1" ht="15.75" x14ac:dyDescent="0.25">
      <c r="A118" s="81" t="s">
        <v>109</v>
      </c>
      <c r="B118" s="82" t="s">
        <v>110</v>
      </c>
      <c r="C118" s="83"/>
      <c r="D118" s="84"/>
      <c r="E118" s="85"/>
      <c r="F118" s="86"/>
    </row>
    <row r="119" spans="1:13" s="2" customFormat="1" ht="15.75" x14ac:dyDescent="0.25">
      <c r="A119" s="87" t="s">
        <v>111</v>
      </c>
      <c r="B119" s="88" t="s">
        <v>112</v>
      </c>
      <c r="C119" s="89"/>
      <c r="D119" s="90"/>
      <c r="E119" s="91"/>
      <c r="F119" s="92"/>
    </row>
    <row r="120" spans="1:13" s="2" customFormat="1" ht="31.5" x14ac:dyDescent="0.25">
      <c r="A120" s="87" t="s">
        <v>113</v>
      </c>
      <c r="B120" s="93" t="s">
        <v>114</v>
      </c>
      <c r="C120" s="89"/>
      <c r="D120" s="90"/>
      <c r="E120" s="91"/>
      <c r="F120" s="92"/>
    </row>
    <row r="121" spans="1:13" s="2" customFormat="1" ht="15.75" x14ac:dyDescent="0.25">
      <c r="A121" s="94" t="s">
        <v>115</v>
      </c>
      <c r="B121" s="95" t="s">
        <v>116</v>
      </c>
      <c r="C121" s="96"/>
      <c r="D121" s="97"/>
      <c r="E121" s="98"/>
      <c r="F121" s="99"/>
    </row>
    <row r="122" spans="1:13" s="2" customFormat="1" ht="16.5" thickBot="1" x14ac:dyDescent="0.3">
      <c r="A122" s="100" t="s">
        <v>117</v>
      </c>
      <c r="B122" s="101" t="s">
        <v>118</v>
      </c>
      <c r="C122" s="102"/>
      <c r="D122" s="103"/>
      <c r="E122" s="104"/>
      <c r="F122" s="105"/>
    </row>
    <row r="123" spans="1:13" x14ac:dyDescent="0.25">
      <c r="E123" s="6"/>
      <c r="F123" s="6"/>
    </row>
    <row r="124" spans="1:13" x14ac:dyDescent="0.25">
      <c r="E124" s="6"/>
      <c r="F124" s="6"/>
    </row>
    <row r="125" spans="1:13" x14ac:dyDescent="0.25">
      <c r="E125" s="6"/>
      <c r="F125" s="6"/>
    </row>
    <row r="126" spans="1:13" ht="15" customHeight="1" x14ac:dyDescent="0.25">
      <c r="A126" s="7"/>
      <c r="B126" s="74" t="s">
        <v>7</v>
      </c>
      <c r="C126" s="7"/>
      <c r="D126" s="75" t="s">
        <v>9</v>
      </c>
      <c r="F126" s="76"/>
      <c r="I126" s="77"/>
      <c r="M126" s="77"/>
    </row>
    <row r="127" spans="1:13" x14ac:dyDescent="0.25">
      <c r="A127" s="7"/>
      <c r="B127" s="7"/>
      <c r="C127" s="74"/>
      <c r="D127" s="75" t="s">
        <v>10</v>
      </c>
      <c r="E127" s="74"/>
      <c r="F127" s="74"/>
    </row>
    <row r="128" spans="1:13" ht="21" customHeight="1" x14ac:dyDescent="0.25">
      <c r="A128" s="7"/>
      <c r="B128" s="74"/>
      <c r="C128" s="74"/>
      <c r="D128" s="75" t="s">
        <v>8</v>
      </c>
      <c r="E128" s="74"/>
      <c r="F128" s="7"/>
    </row>
    <row r="129" spans="5:6" x14ac:dyDescent="0.25">
      <c r="E129" s="6"/>
      <c r="F129" s="6"/>
    </row>
    <row r="130" spans="5:6" x14ac:dyDescent="0.25">
      <c r="E130" s="6"/>
      <c r="F130" s="6"/>
    </row>
    <row r="131" spans="5:6" x14ac:dyDescent="0.25">
      <c r="E131" s="6"/>
      <c r="F131" s="6"/>
    </row>
    <row r="132" spans="5:6" x14ac:dyDescent="0.25">
      <c r="E132" s="6"/>
      <c r="F132" s="6"/>
    </row>
    <row r="133" spans="5:6" x14ac:dyDescent="0.25">
      <c r="E133" s="6"/>
      <c r="F133" s="6"/>
    </row>
    <row r="134" spans="5:6" x14ac:dyDescent="0.25">
      <c r="E134" s="6"/>
      <c r="F134" s="6"/>
    </row>
    <row r="135" spans="5:6" x14ac:dyDescent="0.25">
      <c r="E135" s="6"/>
      <c r="F135" s="6"/>
    </row>
    <row r="136" spans="5:6" x14ac:dyDescent="0.25">
      <c r="E136" s="6"/>
      <c r="F136" s="6"/>
    </row>
    <row r="137" spans="5:6" x14ac:dyDescent="0.25">
      <c r="E137" s="6"/>
      <c r="F137" s="6"/>
    </row>
  </sheetData>
  <mergeCells count="4">
    <mergeCell ref="A4:F4"/>
    <mergeCell ref="A1:F1"/>
    <mergeCell ref="A2:F2"/>
    <mergeCell ref="A3:F3"/>
  </mergeCells>
  <phoneticPr fontId="8" type="noConversion"/>
  <pageMargins left="0.49" right="0.18" top="0.59055118110236227" bottom="0.59055118110236227" header="0.39370078740157483" footer="0.39370078740157483"/>
  <pageSetup paperSize="9" scale="9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6" sqref="C6"/>
    </sheetView>
  </sheetViews>
  <sheetFormatPr defaultRowHeight="12.75" x14ac:dyDescent="0.2"/>
  <sheetData>
    <row r="1" spans="1:3" x14ac:dyDescent="0.2">
      <c r="A1">
        <v>360.85</v>
      </c>
      <c r="C1" s="1">
        <v>18.45</v>
      </c>
    </row>
    <row r="2" spans="1:3" x14ac:dyDescent="0.2">
      <c r="A2">
        <v>327.7</v>
      </c>
      <c r="C2">
        <v>19.170000000000002</v>
      </c>
    </row>
    <row r="3" spans="1:3" x14ac:dyDescent="0.2">
      <c r="A3">
        <v>286.87</v>
      </c>
      <c r="C3">
        <v>14.86</v>
      </c>
    </row>
    <row r="4" spans="1:3" x14ac:dyDescent="0.2">
      <c r="A4">
        <v>174.63</v>
      </c>
      <c r="C4">
        <v>14.59</v>
      </c>
    </row>
    <row r="5" spans="1:3" x14ac:dyDescent="0.2">
      <c r="A5">
        <v>60.99</v>
      </c>
      <c r="C5">
        <f>SUM(C1:C4)</f>
        <v>67.070000000000007</v>
      </c>
    </row>
    <row r="6" spans="1:3" x14ac:dyDescent="0.2">
      <c r="A6">
        <v>44.56</v>
      </c>
    </row>
    <row r="7" spans="1:3" x14ac:dyDescent="0.2">
      <c r="A7">
        <f>SUM(A1:A6)</f>
        <v>1255.5999999999999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</vt:i4>
      </vt:variant>
    </vt:vector>
  </HeadingPairs>
  <TitlesOfParts>
    <vt:vector size="3" baseType="lpstr">
      <vt:lpstr>КСС Лясковец</vt:lpstr>
      <vt:lpstr>Sheet1</vt:lpstr>
      <vt:lpstr>'КСС Лясковец'!Печат_заглавия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mobiltel</dc:creator>
  <cp:lastModifiedBy>Windows User</cp:lastModifiedBy>
  <cp:lastPrinted>2019-07-08T13:21:10Z</cp:lastPrinted>
  <dcterms:created xsi:type="dcterms:W3CDTF">1996-10-14T23:33:28Z</dcterms:created>
  <dcterms:modified xsi:type="dcterms:W3CDTF">2020-01-09T14:40:08Z</dcterms:modified>
</cp:coreProperties>
</file>